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23" documentId="13_ncr:1_{8B8C6B45-F7ED-4772-A8CD-D2807BA50A1C}" xr6:coauthVersionLast="47" xr6:coauthVersionMax="47" xr10:uidLastSave="{4FBDBF93-B31B-4D88-A3E8-31964A6D2A9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28920" yWindow="2190" windowWidth="29040" windowHeight="158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G33" i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F12" i="1"/>
  <c r="D12" i="1"/>
  <c r="C12" i="1"/>
  <c r="G9" i="1"/>
  <c r="F9" i="1"/>
  <c r="H14" i="1"/>
  <c r="E10" i="1"/>
  <c r="H10" i="1" s="1"/>
  <c r="E11" i="1"/>
  <c r="H11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E12" i="1"/>
  <c r="H12" i="1" s="1"/>
  <c r="D39" i="1"/>
  <c r="F39" i="1"/>
  <c r="E33" i="1"/>
  <c r="H33" i="1" s="1"/>
  <c r="H25" i="1"/>
  <c r="C9" i="1"/>
  <c r="E9" i="1" s="1"/>
  <c r="H9" i="1" s="1"/>
  <c r="C39" i="1" l="1"/>
  <c r="E39" i="1" s="1"/>
  <c r="H39" i="1" s="1"/>
  <c r="G12" i="1"/>
  <c r="G39" i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<sst xmlns="http://schemas.openxmlformats.org/spreadsheetml/2006/main" count="44" uniqueCount="44">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</sst>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115" zoomScaleNormal="115" workbookViewId="0">
      <selection activeCell="F12" sqref="F1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5.7109375" style="1" customWidth="1"/>
    <col min="4" max="4" width="13.42578125" style="1" bestFit="1" customWidth="1"/>
    <col min="5" max="5" width="14.7109375" style="1" bestFit="1" customWidth="1"/>
    <col min="6" max="6" width="17.42578125" style="1" customWidth="1"/>
    <col min="7" max="7" width="17.140625" style="1" customWidth="1"/>
    <col min="8" max="8" width="14.710937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3" t="s">
        <v>42</v>
      </c>
      <c r="C2" s="34"/>
      <c r="D2" s="34"/>
      <c r="E2" s="34"/>
      <c r="F2" s="34"/>
      <c r="G2" s="34"/>
      <c r="H2" s="35"/>
    </row>
    <row r="3" spans="2:8" ht="15" customHeight="1" x14ac:dyDescent="0.2">
      <c r="B3" s="36" t="s">
        <v>0</v>
      </c>
      <c r="C3" s="37"/>
      <c r="D3" s="37"/>
      <c r="E3" s="37"/>
      <c r="F3" s="37"/>
      <c r="G3" s="37"/>
      <c r="H3" s="38"/>
    </row>
    <row r="4" spans="2:8" ht="15" customHeight="1" thickBot="1" x14ac:dyDescent="0.25">
      <c r="B4" s="39" t="s">
        <v>43</v>
      </c>
      <c r="C4" s="40"/>
      <c r="D4" s="40"/>
      <c r="E4" s="40"/>
      <c r="F4" s="40"/>
      <c r="G4" s="40"/>
      <c r="H4" s="41"/>
    </row>
    <row r="5" spans="2:8" ht="15" customHeight="1" thickBot="1" x14ac:dyDescent="0.25">
      <c r="B5" s="42" t="s">
        <v>1</v>
      </c>
      <c r="C5" s="45" t="s">
        <v>2</v>
      </c>
      <c r="D5" s="46"/>
      <c r="E5" s="46"/>
      <c r="F5" s="46"/>
      <c r="G5" s="47"/>
      <c r="H5" s="42" t="s">
        <v>3</v>
      </c>
    </row>
    <row r="6" spans="2:8" ht="28.5" customHeight="1" thickBot="1" x14ac:dyDescent="0.25">
      <c r="B6" s="43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4"/>
    </row>
    <row r="7" spans="2:8" ht="15" customHeight="1" thickBot="1" x14ac:dyDescent="0.25">
      <c r="B7" s="44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1785868032</v>
      </c>
      <c r="D12" s="17">
        <f>SUM(D13:D20)</f>
        <v>347750329.74000001</v>
      </c>
      <c r="E12" s="18">
        <f t="shared" si="0"/>
        <v>2133618361.74</v>
      </c>
      <c r="F12" s="17">
        <f>SUM(F13:F20)</f>
        <v>2077392177.2</v>
      </c>
      <c r="G12" s="16">
        <f>SUM(G13:G20)</f>
        <v>2022312487.4100001</v>
      </c>
      <c r="H12" s="15">
        <f t="shared" si="1"/>
        <v>56226184.539999962</v>
      </c>
    </row>
    <row r="13" spans="2:8" ht="15" customHeight="1" x14ac:dyDescent="0.2">
      <c r="B13" s="6" t="s">
        <v>16</v>
      </c>
      <c r="C13" s="19">
        <v>1767341234.3800001</v>
      </c>
      <c r="D13" s="20">
        <v>330633823.06</v>
      </c>
      <c r="E13" s="21">
        <f t="shared" si="0"/>
        <v>2097975057.4400001</v>
      </c>
      <c r="F13" s="20">
        <v>2044044463.8900001</v>
      </c>
      <c r="G13" s="19">
        <v>1991520488.8900001</v>
      </c>
      <c r="H13" s="22">
        <f t="shared" si="1"/>
        <v>53930593.549999952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18526797.620000001</v>
      </c>
      <c r="D20" s="20">
        <v>17116506.68</v>
      </c>
      <c r="E20" s="21">
        <f t="shared" si="0"/>
        <v>35643304.299999997</v>
      </c>
      <c r="F20" s="20">
        <v>33347713.309999999</v>
      </c>
      <c r="G20" s="19">
        <v>30791998.52</v>
      </c>
      <c r="H20" s="22">
        <f t="shared" si="1"/>
        <v>2295590.9899999984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1785868032</v>
      </c>
      <c r="D39" s="28">
        <f>SUM(D37,D36,D35,D33,D28,D25,D9,D12,D21)</f>
        <v>347750329.74000001</v>
      </c>
      <c r="E39" s="29">
        <f t="shared" si="0"/>
        <v>2133618361.74</v>
      </c>
      <c r="F39" s="28">
        <f>SUM(F37,F36,F35,F33,F28,F25,F21,F12,F9)</f>
        <v>2077392177.2</v>
      </c>
      <c r="G39" s="27">
        <f>SUM(G37,G36,G35,G33,G28,G25,G21,G12,G9)</f>
        <v>2022312487.4100001</v>
      </c>
      <c r="H39" s="30">
        <f t="shared" si="1"/>
        <v>56226184.539999962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>
      <c r="G43" s="32"/>
    </row>
    <row r="44" spans="2:8" s="31" customFormat="1" ht="15" customHeight="1" x14ac:dyDescent="0.2">
      <c r="G44" s="32"/>
    </row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2022-10-28T15:35:24Z</cp:lastPrinted>
  <dcterms:created xsi:type="dcterms:W3CDTF">2019-12-16T16:57:10Z</dcterms:created>
  <dcterms:modified xsi:type="dcterms:W3CDTF">2025-01-28T17:27:47Z</dcterms:modified>
</cp:coreProperties>
</file>